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-\Downloads\"/>
    </mc:Choice>
  </mc:AlternateContent>
  <bookViews>
    <workbookView xWindow="0" yWindow="0" windowWidth="16815" windowHeight="7650" tabRatio="500"/>
  </bookViews>
  <sheets>
    <sheet name="FRANCIA 01" sheetId="1" r:id="rId1"/>
  </sheets>
  <definedNames>
    <definedName name="_xlnm._FilterDatabase" localSheetId="0" hidden="1">'FRANCIA 01'!$A$4:$N$4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9" i="1" l="1"/>
  <c r="G57" i="1"/>
  <c r="G56" i="1"/>
  <c r="G55" i="1"/>
  <c r="G54" i="1"/>
  <c r="G53" i="1"/>
  <c r="G52" i="1"/>
  <c r="G42" i="1"/>
  <c r="G50" i="1"/>
  <c r="G49" i="1"/>
  <c r="G48" i="1"/>
  <c r="G46" i="1"/>
  <c r="G45" i="1"/>
  <c r="G44" i="1"/>
  <c r="G43" i="1"/>
  <c r="G41" i="1"/>
  <c r="G40" i="1"/>
  <c r="G39" i="1"/>
  <c r="G38" i="1"/>
  <c r="G37" i="1"/>
  <c r="G36" i="1"/>
  <c r="G35" i="1"/>
  <c r="G34" i="1"/>
  <c r="G33" i="1"/>
  <c r="G32" i="1"/>
  <c r="G31" i="1"/>
  <c r="G30" i="1"/>
  <c r="G28" i="1"/>
  <c r="G27" i="1"/>
  <c r="G26" i="1"/>
  <c r="G25" i="1"/>
  <c r="G24" i="1"/>
  <c r="G23" i="1"/>
  <c r="G22" i="1"/>
  <c r="G20" i="1"/>
  <c r="G19" i="1"/>
  <c r="G17" i="1"/>
  <c r="G16" i="1"/>
  <c r="G15" i="1"/>
  <c r="G14" i="1"/>
  <c r="G13" i="1"/>
  <c r="G12" i="1"/>
  <c r="G10" i="1"/>
  <c r="G9" i="1"/>
  <c r="G8" i="1"/>
  <c r="G7" i="1"/>
  <c r="G6" i="1"/>
  <c r="G5" i="1"/>
  <c r="G29" i="1"/>
  <c r="G11" i="1"/>
  <c r="G51" i="1"/>
  <c r="G21" i="1"/>
  <c r="G47" i="1"/>
  <c r="G18" i="1"/>
  <c r="G58" i="1"/>
</calcChain>
</file>

<file path=xl/sharedStrings.xml><?xml version="1.0" encoding="utf-8"?>
<sst xmlns="http://schemas.openxmlformats.org/spreadsheetml/2006/main" count="351" uniqueCount="190">
  <si>
    <t>Código postulación</t>
  </si>
  <si>
    <t>C.I.</t>
  </si>
  <si>
    <t>Nombres</t>
  </si>
  <si>
    <t>Apellidos</t>
  </si>
  <si>
    <t>Años permanencia a la fecha</t>
  </si>
  <si>
    <t>SPI año 0 estado</t>
  </si>
  <si>
    <t>SPI año 1 estado</t>
  </si>
  <si>
    <t>SPI año 2 estado</t>
  </si>
  <si>
    <t>SPI año 3 estado</t>
  </si>
  <si>
    <t>SPI año 4 estado</t>
  </si>
  <si>
    <t>SPI año 5 estado</t>
  </si>
  <si>
    <t>Tareas pendientes al 07/08/2020</t>
  </si>
  <si>
    <t>BCFR01-543</t>
  </si>
  <si>
    <t>Hugo Daniel</t>
  </si>
  <si>
    <t>Villalba Torres</t>
  </si>
  <si>
    <t>Finalizado</t>
  </si>
  <si>
    <t>Actualizado/ al día</t>
  </si>
  <si>
    <t>BCFR01-86</t>
  </si>
  <si>
    <t xml:space="preserve">Enrique </t>
  </si>
  <si>
    <t>Caballero Ruiz</t>
  </si>
  <si>
    <t>BCFR01-288</t>
  </si>
  <si>
    <t>Nilda Elizabeth</t>
  </si>
  <si>
    <t xml:space="preserve">Portillo Torales </t>
  </si>
  <si>
    <t>BCFR01-590</t>
  </si>
  <si>
    <t>Gloria María Lucía</t>
  </si>
  <si>
    <t>Delgado Frutos</t>
  </si>
  <si>
    <t>BCFR01-455</t>
  </si>
  <si>
    <t>Christian Daniel</t>
  </si>
  <si>
    <t>Santacruz Flor</t>
  </si>
  <si>
    <t>Pendiente</t>
  </si>
  <si>
    <t>Año 2</t>
  </si>
  <si>
    <t>BCFR01-559</t>
  </si>
  <si>
    <t>Karin Andrea</t>
  </si>
  <si>
    <t>Armoa Araujo</t>
  </si>
  <si>
    <t>Año 1</t>
  </si>
  <si>
    <t>BCFR01-93</t>
  </si>
  <si>
    <t>Karla Andrea</t>
  </si>
  <si>
    <t>Golin Galeano</t>
  </si>
  <si>
    <t>Año 3</t>
  </si>
  <si>
    <t>BCFR01-436</t>
  </si>
  <si>
    <t xml:space="preserve">Guillermo Anibal </t>
  </si>
  <si>
    <t>Achucarro Candia</t>
  </si>
  <si>
    <t>BCFR01-462</t>
  </si>
  <si>
    <t>Cinthia Raquel</t>
  </si>
  <si>
    <t>Aguilar Benitez</t>
  </si>
  <si>
    <t>BCFR01-357</t>
  </si>
  <si>
    <t>Aida Alice</t>
  </si>
  <si>
    <t>Aguilera Cano</t>
  </si>
  <si>
    <t>BCFR01-639</t>
  </si>
  <si>
    <t>Ruth Diana</t>
  </si>
  <si>
    <t>Alvarenga Duarte</t>
  </si>
  <si>
    <t>BCFR01-110</t>
  </si>
  <si>
    <t xml:space="preserve">Olga Carolina </t>
  </si>
  <si>
    <t>Aquino Alfonso</t>
  </si>
  <si>
    <t>BCFR01-26</t>
  </si>
  <si>
    <t>Lilian Carolina</t>
  </si>
  <si>
    <t>Aquino Verón</t>
  </si>
  <si>
    <t>BCFR01-292</t>
  </si>
  <si>
    <t xml:space="preserve">María Verónica </t>
  </si>
  <si>
    <t>Avalos Robertti</t>
  </si>
  <si>
    <t>BCFR01-513</t>
  </si>
  <si>
    <t>René Cristóbal</t>
  </si>
  <si>
    <t>Azcurra Irigoitia</t>
  </si>
  <si>
    <t>BCFR01-640</t>
  </si>
  <si>
    <t>Iván Enrique</t>
  </si>
  <si>
    <t>Ballasch Moreno</t>
  </si>
  <si>
    <t>BCFR01-516</t>
  </si>
  <si>
    <t>Nelson Osmar</t>
  </si>
  <si>
    <t>Bobadilla Coronel</t>
  </si>
  <si>
    <t>BCFR01-55</t>
  </si>
  <si>
    <t>Alexis Gabriel</t>
  </si>
  <si>
    <t>Bogado López</t>
  </si>
  <si>
    <t>BCFR01-346</t>
  </si>
  <si>
    <t xml:space="preserve">José Javier </t>
  </si>
  <si>
    <t>Bonzi Arévalos</t>
  </si>
  <si>
    <t>BCFR01-94</t>
  </si>
  <si>
    <t xml:space="preserve">Juan José </t>
  </si>
  <si>
    <t>Cáceres Díaz</t>
  </si>
  <si>
    <t>BCFR01-438</t>
  </si>
  <si>
    <t>Aura Estela</t>
  </si>
  <si>
    <t>Chaparro Pineda</t>
  </si>
  <si>
    <t>BCFR01-344</t>
  </si>
  <si>
    <t>María Carolina</t>
  </si>
  <si>
    <t>Doria Morel</t>
  </si>
  <si>
    <t>BCFR01-446</t>
  </si>
  <si>
    <t>Claudia María</t>
  </si>
  <si>
    <t>Ferreira Algarin</t>
  </si>
  <si>
    <t>BCFR01-564</t>
  </si>
  <si>
    <t>Daisy Isabel</t>
  </si>
  <si>
    <t>Ferreira Gimenez</t>
  </si>
  <si>
    <t>BCFR01-204</t>
  </si>
  <si>
    <t>Pablo Rafael</t>
  </si>
  <si>
    <t>Fleitas Paniagua</t>
  </si>
  <si>
    <t>BCFR01-615</t>
  </si>
  <si>
    <t>Fátima Belén</t>
  </si>
  <si>
    <t>Gauna Cristaldo</t>
  </si>
  <si>
    <t>Abierto</t>
  </si>
  <si>
    <t>BCFR01-370</t>
  </si>
  <si>
    <t>Rodrigo José</t>
  </si>
  <si>
    <t>Genes Faraldo</t>
  </si>
  <si>
    <t>BCFR01-294</t>
  </si>
  <si>
    <t>Johanna</t>
  </si>
  <si>
    <t>Ghiringhelli Perez</t>
  </si>
  <si>
    <t>BCFR01-210</t>
  </si>
  <si>
    <t>Claudia Montserrat</t>
  </si>
  <si>
    <t>Gómez</t>
  </si>
  <si>
    <t>BCFR01-528</t>
  </si>
  <si>
    <t>Eduardo Andrés</t>
  </si>
  <si>
    <t>Gómez Ibarra</t>
  </si>
  <si>
    <t>BCFR01-567</t>
  </si>
  <si>
    <t xml:space="preserve">Eugenia Eliana </t>
  </si>
  <si>
    <t>González Espinoza</t>
  </si>
  <si>
    <t>BCFR01-499</t>
  </si>
  <si>
    <t>José Gabriel</t>
  </si>
  <si>
    <t>González Gómez</t>
  </si>
  <si>
    <t>BCFR01-322</t>
  </si>
  <si>
    <t>Evany Mariel</t>
  </si>
  <si>
    <t>Heinichen Candia</t>
  </si>
  <si>
    <t>BCFR01-369</t>
  </si>
  <si>
    <t xml:space="preserve">Mariano José </t>
  </si>
  <si>
    <t>Lara Castro Maldonado</t>
  </si>
  <si>
    <t>BCFR01-572</t>
  </si>
  <si>
    <t>Gerardo Agustín</t>
  </si>
  <si>
    <t>Larreinegabe Ferreira</t>
  </si>
  <si>
    <t>BCFR01-458</t>
  </si>
  <si>
    <t>Rose Marie</t>
  </si>
  <si>
    <t>Lefebvre Blasco</t>
  </si>
  <si>
    <t>BCFR01-19</t>
  </si>
  <si>
    <t>Lucia Jazmín</t>
  </si>
  <si>
    <t>Martinez Mendoza</t>
  </si>
  <si>
    <t>BCFR01-467</t>
  </si>
  <si>
    <t xml:space="preserve">Santiago Javier </t>
  </si>
  <si>
    <t>Medina Kennedy</t>
  </si>
  <si>
    <t>BCFR01-350</t>
  </si>
  <si>
    <t xml:space="preserve">Nadia María </t>
  </si>
  <si>
    <t>Mercado Vera</t>
  </si>
  <si>
    <t>BCFR01-266</t>
  </si>
  <si>
    <t>Verónica Irene</t>
  </si>
  <si>
    <t>Miño Marsal</t>
  </si>
  <si>
    <t>BCFR01-174</t>
  </si>
  <si>
    <t>Jazmín Guadalupe</t>
  </si>
  <si>
    <t>Ojeda Rojas</t>
  </si>
  <si>
    <t>BCFR01-368</t>
  </si>
  <si>
    <t>María Cristina</t>
  </si>
  <si>
    <t>Penayo Ortellado</t>
  </si>
  <si>
    <t>BCFR01-534</t>
  </si>
  <si>
    <t>Melissa Jacqueline</t>
  </si>
  <si>
    <t>Pereira Bittar</t>
  </si>
  <si>
    <t>BCFR01-75</t>
  </si>
  <si>
    <t>Gabriel Eduardo</t>
  </si>
  <si>
    <t>Pereira Bogado</t>
  </si>
  <si>
    <t>BCFR01-180</t>
  </si>
  <si>
    <t>Claudia Emilia</t>
  </si>
  <si>
    <t>Quevedo Luraschi</t>
  </si>
  <si>
    <t>BCFR01-161</t>
  </si>
  <si>
    <t xml:space="preserve">Laura Adriana </t>
  </si>
  <si>
    <t>Rodriguez Zuárez</t>
  </si>
  <si>
    <t>BCFR01-217</t>
  </si>
  <si>
    <t xml:space="preserve">Génesis María </t>
  </si>
  <si>
    <t>Rolón Irala</t>
  </si>
  <si>
    <t>BCFR01-416</t>
  </si>
  <si>
    <t xml:space="preserve">Amaia </t>
  </si>
  <si>
    <r>
      <rPr>
        <sz val="11"/>
        <color rgb="FF000000"/>
        <rFont val="Times New Roman"/>
        <family val="1"/>
      </rPr>
      <t xml:space="preserve">Nazábal </t>
    </r>
    <r>
      <rPr>
        <sz val="11"/>
        <color rgb="FF000000"/>
        <rFont val="Times New Roman"/>
        <family val="1"/>
        <charset val="1"/>
      </rPr>
      <t>Ruiz Díaz</t>
    </r>
  </si>
  <si>
    <t>BCFR01-269</t>
  </si>
  <si>
    <t>Leticia María Alejandra</t>
  </si>
  <si>
    <t>Segovia Cabrera</t>
  </si>
  <si>
    <t>BCFR01-473</t>
  </si>
  <si>
    <t>Ruth Alejandra</t>
  </si>
  <si>
    <t>Ubrán Acuña</t>
  </si>
  <si>
    <t>BCFR01-230</t>
  </si>
  <si>
    <t xml:space="preserve">Iris Carolina </t>
  </si>
  <si>
    <t>Valdez Achucarro</t>
  </si>
  <si>
    <t>BCFR01-7</t>
  </si>
  <si>
    <t>Raúl Augusto</t>
  </si>
  <si>
    <t>Vega Britez</t>
  </si>
  <si>
    <t>BCFR01-584</t>
  </si>
  <si>
    <t>Laurie Alice</t>
  </si>
  <si>
    <t>Vera Jiménez</t>
  </si>
  <si>
    <t>BCFR01-352</t>
  </si>
  <si>
    <t>Francisco Javier</t>
  </si>
  <si>
    <t>Villalba Figueredo</t>
  </si>
  <si>
    <t>BCFR01-576</t>
  </si>
  <si>
    <t>María de los Angeles</t>
  </si>
  <si>
    <t>Yakisich Agüero</t>
  </si>
  <si>
    <t>Años 0 y 1</t>
  </si>
  <si>
    <t>Años 2 y 3</t>
  </si>
  <si>
    <t>PROGRAMA NACIONAL DE BECAS DE POSTGRADO EN EL EXTERIOR DON CARLOS ANTONIO LÓPEZ</t>
  </si>
  <si>
    <t>N°</t>
  </si>
  <si>
    <r>
      <rPr>
        <b/>
        <i/>
        <sz val="11"/>
        <rFont val="Times New Roman"/>
        <family val="1"/>
      </rPr>
      <t>Datos actualizados al:</t>
    </r>
    <r>
      <rPr>
        <b/>
        <sz val="11"/>
        <rFont val="Times New Roman"/>
        <family val="1"/>
        <charset val="1"/>
      </rPr>
      <t xml:space="preserve"> </t>
    </r>
    <r>
      <rPr>
        <sz val="11"/>
        <rFont val="Times New Roman"/>
        <family val="1"/>
      </rPr>
      <t>07/08/2020</t>
    </r>
  </si>
  <si>
    <t>Fecha retorno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</si>
</sst>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\-??_);_(@_)"/>
  </numFmts>
  <fonts count="12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  <charset val="1"/>
    </font>
    <font>
      <sz val="11"/>
      <color rgb="FF000000"/>
      <name val="Times New Roman"/>
      <family val="1"/>
    </font>
    <font>
      <b/>
      <sz val="11"/>
      <name val="Times New Roman"/>
      <family val="1"/>
      <charset val="1"/>
    </font>
    <font>
      <b/>
      <sz val="11"/>
      <color theme="0"/>
      <name val="Calibri"/>
      <family val="2"/>
      <scheme val="minor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rgb="FF333333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1693333</xdr:colOff>
      <xdr:row>0</xdr:row>
      <xdr:rowOff>84665</xdr:rowOff>
    </xdr:from>
    <xdr:ext cx="5762625" cy="838200"/>
    <xdr:pic>
      <xdr:nvPicPr>
        <xdr:cNvPr id="3" name="image1.png">
          <a:extLst>
            <a:ext uri="{FF2B5EF4-FFF2-40B4-BE49-F238E27FC236}">
              <a16:creationId xmlns:a16="http://schemas.microsoft.com/office/drawing/2014/main" id="{5589D14E-4F50-45B7-A937-A4A1D4158E6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22750" y="84665"/>
          <a:ext cx="5762625" cy="8382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showGridLines="0" tabSelected="1" zoomScale="90" zoomScaleNormal="90" workbookViewId="0">
      <selection activeCell="O21" sqref="O21"/>
    </sheetView>
  </sheetViews>
  <sheetFormatPr baseColWidth="10" defaultColWidth="8.7109375" defaultRowHeight="15" x14ac:dyDescent="0.25"/>
  <cols>
    <col min="1" max="1" width="7.5703125" style="9" customWidth="1"/>
    <col min="2" max="2" width="16.7109375" style="9" customWidth="1"/>
    <col min="3" max="3" width="13.5703125" style="9" customWidth="1"/>
    <col min="4" max="5" width="27" style="9" customWidth="1"/>
    <col min="6" max="6" width="12.140625" style="9" customWidth="1"/>
    <col min="7" max="7" width="15.28515625" style="1" customWidth="1"/>
    <col min="8" max="8" width="11.7109375" style="9" customWidth="1"/>
    <col min="9" max="9" width="11.42578125" style="9" customWidth="1"/>
    <col min="10" max="10" width="11.7109375" style="9" customWidth="1"/>
    <col min="11" max="11" width="11.85546875" style="9" customWidth="1"/>
    <col min="12" max="12" width="12.140625" style="9" customWidth="1"/>
    <col min="13" max="13" width="11.5703125" style="9" customWidth="1"/>
    <col min="14" max="14" width="17.42578125" style="1" customWidth="1"/>
    <col min="15" max="1023" width="9.140625" style="9" customWidth="1"/>
    <col min="1024" max="16384" width="8.7109375" style="9"/>
  </cols>
  <sheetData>
    <row r="1" spans="1:14" ht="80.25" customHeight="1" x14ac:dyDescent="0.25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14" x14ac:dyDescent="0.25">
      <c r="A2" s="18" t="s">
        <v>186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</row>
    <row r="3" spans="1:14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</row>
    <row r="4" spans="1:14" s="1" customFormat="1" ht="45" x14ac:dyDescent="0.25">
      <c r="A4" s="12" t="s">
        <v>187</v>
      </c>
      <c r="B4" s="12" t="s">
        <v>0</v>
      </c>
      <c r="C4" s="12" t="s">
        <v>1</v>
      </c>
      <c r="D4" s="12" t="s">
        <v>3</v>
      </c>
      <c r="E4" s="12" t="s">
        <v>2</v>
      </c>
      <c r="F4" s="12" t="s">
        <v>189</v>
      </c>
      <c r="G4" s="13" t="s">
        <v>4</v>
      </c>
      <c r="H4" s="14" t="s">
        <v>5</v>
      </c>
      <c r="I4" s="14" t="s">
        <v>6</v>
      </c>
      <c r="J4" s="14" t="s">
        <v>7</v>
      </c>
      <c r="K4" s="14" t="s">
        <v>8</v>
      </c>
      <c r="L4" s="14" t="s">
        <v>9</v>
      </c>
      <c r="M4" s="14" t="s">
        <v>10</v>
      </c>
      <c r="N4" s="15" t="s">
        <v>11</v>
      </c>
    </row>
    <row r="5" spans="1:14" s="11" customFormat="1" ht="30" customHeight="1" x14ac:dyDescent="0.25">
      <c r="A5" s="10">
        <v>1</v>
      </c>
      <c r="B5" s="2" t="s">
        <v>39</v>
      </c>
      <c r="C5" s="2">
        <v>4643808</v>
      </c>
      <c r="D5" s="6" t="s">
        <v>41</v>
      </c>
      <c r="E5" s="6" t="s">
        <v>40</v>
      </c>
      <c r="F5" s="3">
        <v>43364</v>
      </c>
      <c r="G5" s="4">
        <f t="shared" ref="G5:G36" ca="1" si="0">+DATEDIF(F5,TODAY(),"Y")</f>
        <v>1</v>
      </c>
      <c r="H5" s="3" t="s">
        <v>15</v>
      </c>
      <c r="I5" s="3" t="s">
        <v>15</v>
      </c>
      <c r="J5" s="8">
        <v>44095</v>
      </c>
      <c r="K5" s="8">
        <v>44460</v>
      </c>
      <c r="L5" s="8">
        <v>44825</v>
      </c>
      <c r="M5" s="8">
        <v>45190</v>
      </c>
      <c r="N5" s="10" t="s">
        <v>16</v>
      </c>
    </row>
    <row r="6" spans="1:14" s="11" customFormat="1" ht="30" customHeight="1" x14ac:dyDescent="0.25">
      <c r="A6" s="10">
        <v>2</v>
      </c>
      <c r="B6" s="2" t="s">
        <v>42</v>
      </c>
      <c r="C6" s="2">
        <v>4511367</v>
      </c>
      <c r="D6" s="6" t="s">
        <v>44</v>
      </c>
      <c r="E6" s="6" t="s">
        <v>43</v>
      </c>
      <c r="F6" s="3">
        <v>43379</v>
      </c>
      <c r="G6" s="4">
        <f t="shared" ca="1" si="0"/>
        <v>1</v>
      </c>
      <c r="H6" s="3" t="s">
        <v>15</v>
      </c>
      <c r="I6" s="3" t="s">
        <v>15</v>
      </c>
      <c r="J6" s="8">
        <v>44110</v>
      </c>
      <c r="K6" s="8">
        <v>44475</v>
      </c>
      <c r="L6" s="8">
        <v>44840</v>
      </c>
      <c r="M6" s="8">
        <v>45205</v>
      </c>
      <c r="N6" s="10" t="s">
        <v>16</v>
      </c>
    </row>
    <row r="7" spans="1:14" s="11" customFormat="1" ht="30" customHeight="1" x14ac:dyDescent="0.25">
      <c r="A7" s="10">
        <v>3</v>
      </c>
      <c r="B7" s="2" t="s">
        <v>45</v>
      </c>
      <c r="C7" s="2">
        <v>4277964</v>
      </c>
      <c r="D7" s="6" t="s">
        <v>47</v>
      </c>
      <c r="E7" s="6" t="s">
        <v>46</v>
      </c>
      <c r="F7" s="3">
        <v>43458</v>
      </c>
      <c r="G7" s="4">
        <f t="shared" ca="1" si="0"/>
        <v>1</v>
      </c>
      <c r="H7" s="3" t="s">
        <v>15</v>
      </c>
      <c r="I7" s="5" t="s">
        <v>29</v>
      </c>
      <c r="J7" s="8">
        <v>44189</v>
      </c>
      <c r="K7" s="8">
        <v>44554</v>
      </c>
      <c r="L7" s="8">
        <v>44919</v>
      </c>
      <c r="M7" s="8">
        <v>45284</v>
      </c>
      <c r="N7" s="5" t="s">
        <v>34</v>
      </c>
    </row>
    <row r="8" spans="1:14" s="11" customFormat="1" ht="30" customHeight="1" x14ac:dyDescent="0.25">
      <c r="A8" s="10">
        <v>4</v>
      </c>
      <c r="B8" s="2" t="s">
        <v>48</v>
      </c>
      <c r="C8" s="2">
        <v>3512312</v>
      </c>
      <c r="D8" s="6" t="s">
        <v>50</v>
      </c>
      <c r="E8" s="6" t="s">
        <v>49</v>
      </c>
      <c r="F8" s="3">
        <v>43372</v>
      </c>
      <c r="G8" s="4">
        <f t="shared" ca="1" si="0"/>
        <v>1</v>
      </c>
      <c r="H8" s="3" t="s">
        <v>15</v>
      </c>
      <c r="I8" s="5" t="s">
        <v>29</v>
      </c>
      <c r="J8" s="8">
        <v>44103</v>
      </c>
      <c r="K8" s="8">
        <v>44468</v>
      </c>
      <c r="L8" s="8">
        <v>44833</v>
      </c>
      <c r="M8" s="8">
        <v>45198</v>
      </c>
      <c r="N8" s="5" t="s">
        <v>34</v>
      </c>
    </row>
    <row r="9" spans="1:14" s="11" customFormat="1" ht="30" customHeight="1" x14ac:dyDescent="0.25">
      <c r="A9" s="10">
        <v>5</v>
      </c>
      <c r="B9" s="2" t="s">
        <v>51</v>
      </c>
      <c r="C9" s="2">
        <v>4686593</v>
      </c>
      <c r="D9" s="6" t="s">
        <v>53</v>
      </c>
      <c r="E9" s="6" t="s">
        <v>52</v>
      </c>
      <c r="F9" s="3">
        <v>43343</v>
      </c>
      <c r="G9" s="4">
        <f t="shared" ca="1" si="0"/>
        <v>1</v>
      </c>
      <c r="H9" s="3" t="s">
        <v>15</v>
      </c>
      <c r="I9" s="3" t="s">
        <v>15</v>
      </c>
      <c r="J9" s="8">
        <v>44074</v>
      </c>
      <c r="K9" s="8">
        <v>44439</v>
      </c>
      <c r="L9" s="8">
        <v>44804</v>
      </c>
      <c r="M9" s="8">
        <v>45169</v>
      </c>
      <c r="N9" s="10" t="s">
        <v>16</v>
      </c>
    </row>
    <row r="10" spans="1:14" s="11" customFormat="1" ht="30" customHeight="1" x14ac:dyDescent="0.25">
      <c r="A10" s="10">
        <v>6</v>
      </c>
      <c r="B10" s="2" t="s">
        <v>54</v>
      </c>
      <c r="C10" s="2">
        <v>3197280</v>
      </c>
      <c r="D10" s="6" t="s">
        <v>56</v>
      </c>
      <c r="E10" s="6" t="s">
        <v>55</v>
      </c>
      <c r="F10" s="3">
        <v>43460</v>
      </c>
      <c r="G10" s="4">
        <f t="shared" ca="1" si="0"/>
        <v>1</v>
      </c>
      <c r="H10" s="3" t="s">
        <v>15</v>
      </c>
      <c r="I10" s="5" t="s">
        <v>29</v>
      </c>
      <c r="J10" s="8">
        <v>44191</v>
      </c>
      <c r="K10" s="8">
        <v>44556</v>
      </c>
      <c r="L10" s="8">
        <v>44921</v>
      </c>
      <c r="M10" s="8">
        <v>45286</v>
      </c>
      <c r="N10" s="5" t="s">
        <v>34</v>
      </c>
    </row>
    <row r="11" spans="1:14" s="11" customFormat="1" ht="30" customHeight="1" x14ac:dyDescent="0.25">
      <c r="A11" s="10">
        <v>7</v>
      </c>
      <c r="B11" s="2" t="s">
        <v>31</v>
      </c>
      <c r="C11" s="2">
        <v>4486721</v>
      </c>
      <c r="D11" s="6" t="s">
        <v>33</v>
      </c>
      <c r="E11" s="6" t="s">
        <v>32</v>
      </c>
      <c r="F11" s="3">
        <v>43615</v>
      </c>
      <c r="G11" s="4">
        <f t="shared" ca="1" si="0"/>
        <v>1</v>
      </c>
      <c r="H11" s="3" t="s">
        <v>15</v>
      </c>
      <c r="I11" s="5" t="s">
        <v>29</v>
      </c>
      <c r="J11" s="8">
        <v>44346</v>
      </c>
      <c r="K11" s="8">
        <v>44711</v>
      </c>
      <c r="L11" s="8">
        <v>45076</v>
      </c>
      <c r="M11" s="8">
        <v>45442</v>
      </c>
      <c r="N11" s="5" t="s">
        <v>34</v>
      </c>
    </row>
    <row r="12" spans="1:14" s="11" customFormat="1" ht="30" customHeight="1" x14ac:dyDescent="0.25">
      <c r="A12" s="10">
        <v>8</v>
      </c>
      <c r="B12" s="2" t="s">
        <v>57</v>
      </c>
      <c r="C12" s="2">
        <v>4628909</v>
      </c>
      <c r="D12" s="6" t="s">
        <v>59</v>
      </c>
      <c r="E12" s="6" t="s">
        <v>58</v>
      </c>
      <c r="F12" s="3">
        <v>43390</v>
      </c>
      <c r="G12" s="4">
        <f t="shared" ca="1" si="0"/>
        <v>1</v>
      </c>
      <c r="H12" s="3" t="s">
        <v>15</v>
      </c>
      <c r="I12" s="3" t="s">
        <v>15</v>
      </c>
      <c r="J12" s="8">
        <v>44121</v>
      </c>
      <c r="K12" s="8">
        <v>44486</v>
      </c>
      <c r="L12" s="8">
        <v>44851</v>
      </c>
      <c r="M12" s="8">
        <v>45216</v>
      </c>
      <c r="N12" s="10" t="s">
        <v>16</v>
      </c>
    </row>
    <row r="13" spans="1:14" s="11" customFormat="1" ht="30" customHeight="1" x14ac:dyDescent="0.25">
      <c r="A13" s="10">
        <v>9</v>
      </c>
      <c r="B13" s="2" t="s">
        <v>60</v>
      </c>
      <c r="C13" s="2">
        <v>3796764</v>
      </c>
      <c r="D13" s="6" t="s">
        <v>62</v>
      </c>
      <c r="E13" s="6" t="s">
        <v>61</v>
      </c>
      <c r="F13" s="3">
        <v>43365</v>
      </c>
      <c r="G13" s="4">
        <f t="shared" ca="1" si="0"/>
        <v>1</v>
      </c>
      <c r="H13" s="3" t="s">
        <v>15</v>
      </c>
      <c r="I13" s="3" t="s">
        <v>15</v>
      </c>
      <c r="J13" s="8">
        <v>44096</v>
      </c>
      <c r="K13" s="8">
        <v>44461</v>
      </c>
      <c r="L13" s="8">
        <v>44826</v>
      </c>
      <c r="M13" s="8">
        <v>45191</v>
      </c>
      <c r="N13" s="10" t="s">
        <v>16</v>
      </c>
    </row>
    <row r="14" spans="1:14" s="11" customFormat="1" ht="30" customHeight="1" x14ac:dyDescent="0.25">
      <c r="A14" s="10">
        <v>10</v>
      </c>
      <c r="B14" s="2" t="s">
        <v>63</v>
      </c>
      <c r="C14" s="2">
        <v>3516363</v>
      </c>
      <c r="D14" s="6" t="s">
        <v>65</v>
      </c>
      <c r="E14" s="6" t="s">
        <v>64</v>
      </c>
      <c r="F14" s="3">
        <v>43453</v>
      </c>
      <c r="G14" s="4">
        <f t="shared" ca="1" si="0"/>
        <v>1</v>
      </c>
      <c r="H14" s="3" t="s">
        <v>15</v>
      </c>
      <c r="I14" s="5" t="s">
        <v>29</v>
      </c>
      <c r="J14" s="8">
        <v>44184</v>
      </c>
      <c r="K14" s="8">
        <v>44549</v>
      </c>
      <c r="L14" s="8">
        <v>44914</v>
      </c>
      <c r="M14" s="8">
        <v>45279</v>
      </c>
      <c r="N14" s="5" t="s">
        <v>34</v>
      </c>
    </row>
    <row r="15" spans="1:14" s="11" customFormat="1" ht="30" customHeight="1" x14ac:dyDescent="0.25">
      <c r="A15" s="10">
        <v>11</v>
      </c>
      <c r="B15" s="2" t="s">
        <v>66</v>
      </c>
      <c r="C15" s="2">
        <v>4387382</v>
      </c>
      <c r="D15" s="6" t="s">
        <v>68</v>
      </c>
      <c r="E15" s="6" t="s">
        <v>67</v>
      </c>
      <c r="F15" s="3">
        <v>43344</v>
      </c>
      <c r="G15" s="4">
        <f t="shared" ca="1" si="0"/>
        <v>1</v>
      </c>
      <c r="H15" s="3" t="s">
        <v>15</v>
      </c>
      <c r="I15" s="5" t="s">
        <v>29</v>
      </c>
      <c r="J15" s="8">
        <v>44075</v>
      </c>
      <c r="K15" s="8">
        <v>44440</v>
      </c>
      <c r="L15" s="8">
        <v>44805</v>
      </c>
      <c r="M15" s="8">
        <v>45170</v>
      </c>
      <c r="N15" s="5" t="s">
        <v>34</v>
      </c>
    </row>
    <row r="16" spans="1:14" s="11" customFormat="1" ht="30" customHeight="1" x14ac:dyDescent="0.25">
      <c r="A16" s="10">
        <v>12</v>
      </c>
      <c r="B16" s="2" t="s">
        <v>69</v>
      </c>
      <c r="C16" s="2">
        <v>2921444</v>
      </c>
      <c r="D16" s="6" t="s">
        <v>71</v>
      </c>
      <c r="E16" s="6" t="s">
        <v>70</v>
      </c>
      <c r="F16" s="3">
        <v>43354</v>
      </c>
      <c r="G16" s="4">
        <f t="shared" ca="1" si="0"/>
        <v>1</v>
      </c>
      <c r="H16" s="3" t="s">
        <v>15</v>
      </c>
      <c r="I16" s="3" t="s">
        <v>15</v>
      </c>
      <c r="J16" s="8">
        <v>44085</v>
      </c>
      <c r="K16" s="8">
        <v>44450</v>
      </c>
      <c r="L16" s="8">
        <v>44815</v>
      </c>
      <c r="M16" s="8">
        <v>45180</v>
      </c>
      <c r="N16" s="10" t="s">
        <v>16</v>
      </c>
    </row>
    <row r="17" spans="1:14" s="11" customFormat="1" ht="30" customHeight="1" x14ac:dyDescent="0.25">
      <c r="A17" s="10">
        <v>13</v>
      </c>
      <c r="B17" s="2" t="s">
        <v>72</v>
      </c>
      <c r="C17" s="2">
        <v>3512693</v>
      </c>
      <c r="D17" s="6" t="s">
        <v>74</v>
      </c>
      <c r="E17" s="6" t="s">
        <v>73</v>
      </c>
      <c r="F17" s="3">
        <v>43390</v>
      </c>
      <c r="G17" s="4">
        <f t="shared" ca="1" si="0"/>
        <v>1</v>
      </c>
      <c r="H17" s="3" t="s">
        <v>15</v>
      </c>
      <c r="I17" s="3" t="s">
        <v>15</v>
      </c>
      <c r="J17" s="8">
        <v>44121</v>
      </c>
      <c r="K17" s="8">
        <v>44486</v>
      </c>
      <c r="L17" s="8">
        <v>44851</v>
      </c>
      <c r="M17" s="8">
        <v>45216</v>
      </c>
      <c r="N17" s="10" t="s">
        <v>16</v>
      </c>
    </row>
    <row r="18" spans="1:14" s="11" customFormat="1" ht="30" customHeight="1" x14ac:dyDescent="0.25">
      <c r="A18" s="10">
        <v>14</v>
      </c>
      <c r="B18" s="2" t="s">
        <v>17</v>
      </c>
      <c r="C18" s="2">
        <v>2634833</v>
      </c>
      <c r="D18" s="6" t="s">
        <v>19</v>
      </c>
      <c r="E18" s="6" t="s">
        <v>18</v>
      </c>
      <c r="F18" s="3">
        <v>43069</v>
      </c>
      <c r="G18" s="4">
        <f t="shared" ca="1" si="0"/>
        <v>2</v>
      </c>
      <c r="H18" s="3" t="s">
        <v>15</v>
      </c>
      <c r="I18" s="3" t="s">
        <v>15</v>
      </c>
      <c r="J18" s="3" t="s">
        <v>15</v>
      </c>
      <c r="K18" s="8">
        <v>44165</v>
      </c>
      <c r="L18" s="8">
        <v>44530</v>
      </c>
      <c r="M18" s="8">
        <v>44895</v>
      </c>
      <c r="N18" s="10" t="s">
        <v>16</v>
      </c>
    </row>
    <row r="19" spans="1:14" s="11" customFormat="1" ht="30" customHeight="1" x14ac:dyDescent="0.25">
      <c r="A19" s="10">
        <v>15</v>
      </c>
      <c r="B19" s="2" t="s">
        <v>75</v>
      </c>
      <c r="C19" s="2">
        <v>3493932</v>
      </c>
      <c r="D19" s="6" t="s">
        <v>77</v>
      </c>
      <c r="E19" s="6" t="s">
        <v>76</v>
      </c>
      <c r="F19" s="3">
        <v>43750</v>
      </c>
      <c r="G19" s="4">
        <f t="shared" ca="1" si="0"/>
        <v>0</v>
      </c>
      <c r="H19" s="3" t="s">
        <v>15</v>
      </c>
      <c r="I19" s="8">
        <v>44116</v>
      </c>
      <c r="J19" s="8">
        <v>44481</v>
      </c>
      <c r="K19" s="8">
        <v>44846</v>
      </c>
      <c r="L19" s="8">
        <v>45211</v>
      </c>
      <c r="M19" s="8">
        <v>45577</v>
      </c>
      <c r="N19" s="10" t="s">
        <v>16</v>
      </c>
    </row>
    <row r="20" spans="1:14" s="11" customFormat="1" ht="30" customHeight="1" x14ac:dyDescent="0.25">
      <c r="A20" s="10">
        <v>16</v>
      </c>
      <c r="B20" s="2" t="s">
        <v>78</v>
      </c>
      <c r="C20" s="2">
        <v>2037255</v>
      </c>
      <c r="D20" s="6" t="s">
        <v>80</v>
      </c>
      <c r="E20" s="6" t="s">
        <v>79</v>
      </c>
      <c r="F20" s="3">
        <v>43379</v>
      </c>
      <c r="G20" s="4">
        <f t="shared" ca="1" si="0"/>
        <v>1</v>
      </c>
      <c r="H20" s="3" t="s">
        <v>15</v>
      </c>
      <c r="I20" s="3" t="s">
        <v>15</v>
      </c>
      <c r="J20" s="8">
        <v>44110</v>
      </c>
      <c r="K20" s="8">
        <v>44475</v>
      </c>
      <c r="L20" s="8">
        <v>44840</v>
      </c>
      <c r="M20" s="8">
        <v>45205</v>
      </c>
      <c r="N20" s="10" t="s">
        <v>16</v>
      </c>
    </row>
    <row r="21" spans="1:14" s="11" customFormat="1" ht="30" customHeight="1" x14ac:dyDescent="0.25">
      <c r="A21" s="10">
        <v>17</v>
      </c>
      <c r="B21" s="2" t="s">
        <v>23</v>
      </c>
      <c r="C21" s="2">
        <v>3183223</v>
      </c>
      <c r="D21" s="6" t="s">
        <v>25</v>
      </c>
      <c r="E21" s="6" t="s">
        <v>24</v>
      </c>
      <c r="F21" s="3">
        <v>43071</v>
      </c>
      <c r="G21" s="4">
        <f t="shared" ca="1" si="0"/>
        <v>2</v>
      </c>
      <c r="H21" s="3" t="s">
        <v>15</v>
      </c>
      <c r="I21" s="3" t="s">
        <v>15</v>
      </c>
      <c r="J21" s="3" t="s">
        <v>15</v>
      </c>
      <c r="K21" s="8">
        <v>44167</v>
      </c>
      <c r="L21" s="8">
        <v>44532</v>
      </c>
      <c r="M21" s="8">
        <v>44897</v>
      </c>
      <c r="N21" s="10" t="s">
        <v>16</v>
      </c>
    </row>
    <row r="22" spans="1:14" s="11" customFormat="1" ht="30" customHeight="1" x14ac:dyDescent="0.25">
      <c r="A22" s="10">
        <v>18</v>
      </c>
      <c r="B22" s="2" t="s">
        <v>81</v>
      </c>
      <c r="C22" s="2">
        <v>4047848</v>
      </c>
      <c r="D22" s="6" t="s">
        <v>83</v>
      </c>
      <c r="E22" s="6" t="s">
        <v>82</v>
      </c>
      <c r="F22" s="3">
        <v>43561</v>
      </c>
      <c r="G22" s="4">
        <f t="shared" ca="1" si="0"/>
        <v>1</v>
      </c>
      <c r="H22" s="3" t="s">
        <v>15</v>
      </c>
      <c r="I22" s="3" t="s">
        <v>15</v>
      </c>
      <c r="J22" s="8">
        <v>44292</v>
      </c>
      <c r="K22" s="8">
        <v>44657</v>
      </c>
      <c r="L22" s="8">
        <v>45022</v>
      </c>
      <c r="M22" s="8">
        <v>45388</v>
      </c>
      <c r="N22" s="10" t="s">
        <v>16</v>
      </c>
    </row>
    <row r="23" spans="1:14" s="11" customFormat="1" ht="30" customHeight="1" x14ac:dyDescent="0.25">
      <c r="A23" s="10">
        <v>19</v>
      </c>
      <c r="B23" s="2" t="s">
        <v>84</v>
      </c>
      <c r="C23" s="2">
        <v>4664658</v>
      </c>
      <c r="D23" s="6" t="s">
        <v>86</v>
      </c>
      <c r="E23" s="6" t="s">
        <v>85</v>
      </c>
      <c r="F23" s="3">
        <v>43556</v>
      </c>
      <c r="G23" s="4">
        <f t="shared" ca="1" si="0"/>
        <v>1</v>
      </c>
      <c r="H23" s="3" t="s">
        <v>15</v>
      </c>
      <c r="I23" s="3" t="s">
        <v>15</v>
      </c>
      <c r="J23" s="8">
        <v>44287</v>
      </c>
      <c r="K23" s="8">
        <v>44652</v>
      </c>
      <c r="L23" s="8">
        <v>45017</v>
      </c>
      <c r="M23" s="8">
        <v>45383</v>
      </c>
      <c r="N23" s="10" t="s">
        <v>16</v>
      </c>
    </row>
    <row r="24" spans="1:14" s="11" customFormat="1" ht="30" customHeight="1" x14ac:dyDescent="0.25">
      <c r="A24" s="10">
        <v>20</v>
      </c>
      <c r="B24" s="2" t="s">
        <v>87</v>
      </c>
      <c r="C24" s="2">
        <v>3266150</v>
      </c>
      <c r="D24" s="6" t="s">
        <v>89</v>
      </c>
      <c r="E24" s="6" t="s">
        <v>88</v>
      </c>
      <c r="F24" s="3">
        <v>43431</v>
      </c>
      <c r="G24" s="4">
        <f t="shared" ca="1" si="0"/>
        <v>1</v>
      </c>
      <c r="H24" s="3" t="s">
        <v>15</v>
      </c>
      <c r="I24" s="3" t="s">
        <v>15</v>
      </c>
      <c r="J24" s="8">
        <v>44162</v>
      </c>
      <c r="K24" s="8">
        <v>44527</v>
      </c>
      <c r="L24" s="8">
        <v>44892</v>
      </c>
      <c r="M24" s="8">
        <v>45257</v>
      </c>
      <c r="N24" s="10" t="s">
        <v>16</v>
      </c>
    </row>
    <row r="25" spans="1:14" s="11" customFormat="1" ht="30" customHeight="1" x14ac:dyDescent="0.25">
      <c r="A25" s="10">
        <v>21</v>
      </c>
      <c r="B25" s="2" t="s">
        <v>90</v>
      </c>
      <c r="C25" s="2">
        <v>3369172</v>
      </c>
      <c r="D25" s="6" t="s">
        <v>92</v>
      </c>
      <c r="E25" s="6" t="s">
        <v>91</v>
      </c>
      <c r="F25" s="3">
        <v>43364</v>
      </c>
      <c r="G25" s="4">
        <f t="shared" ca="1" si="0"/>
        <v>1</v>
      </c>
      <c r="H25" s="3" t="s">
        <v>15</v>
      </c>
      <c r="I25" s="3" t="s">
        <v>15</v>
      </c>
      <c r="J25" s="8">
        <v>44095</v>
      </c>
      <c r="K25" s="8">
        <v>44460</v>
      </c>
      <c r="L25" s="8">
        <v>44825</v>
      </c>
      <c r="M25" s="8">
        <v>45190</v>
      </c>
      <c r="N25" s="10" t="s">
        <v>16</v>
      </c>
    </row>
    <row r="26" spans="1:14" s="11" customFormat="1" ht="30" customHeight="1" x14ac:dyDescent="0.25">
      <c r="A26" s="10">
        <v>22</v>
      </c>
      <c r="B26" s="2" t="s">
        <v>93</v>
      </c>
      <c r="C26" s="2">
        <v>4006868</v>
      </c>
      <c r="D26" s="6" t="s">
        <v>95</v>
      </c>
      <c r="E26" s="6" t="s">
        <v>94</v>
      </c>
      <c r="F26" s="3">
        <v>43463</v>
      </c>
      <c r="G26" s="4">
        <f t="shared" ca="1" si="0"/>
        <v>1</v>
      </c>
      <c r="H26" s="3" t="s">
        <v>15</v>
      </c>
      <c r="I26" s="5" t="s">
        <v>96</v>
      </c>
      <c r="J26" s="8">
        <v>44194</v>
      </c>
      <c r="K26" s="8">
        <v>44559</v>
      </c>
      <c r="L26" s="8">
        <v>44924</v>
      </c>
      <c r="M26" s="8">
        <v>45289</v>
      </c>
      <c r="N26" s="5" t="s">
        <v>34</v>
      </c>
    </row>
    <row r="27" spans="1:14" s="11" customFormat="1" ht="30" customHeight="1" x14ac:dyDescent="0.25">
      <c r="A27" s="10">
        <v>23</v>
      </c>
      <c r="B27" s="2" t="s">
        <v>97</v>
      </c>
      <c r="C27" s="2">
        <v>3807238</v>
      </c>
      <c r="D27" s="6" t="s">
        <v>99</v>
      </c>
      <c r="E27" s="6" t="s">
        <v>98</v>
      </c>
      <c r="F27" s="3">
        <v>43414</v>
      </c>
      <c r="G27" s="4">
        <f t="shared" ca="1" si="0"/>
        <v>1</v>
      </c>
      <c r="H27" s="3" t="s">
        <v>15</v>
      </c>
      <c r="I27" s="3" t="s">
        <v>15</v>
      </c>
      <c r="J27" s="8">
        <v>44145</v>
      </c>
      <c r="K27" s="8">
        <v>44510</v>
      </c>
      <c r="L27" s="8">
        <v>44875</v>
      </c>
      <c r="M27" s="8">
        <v>45240</v>
      </c>
      <c r="N27" s="10" t="s">
        <v>16</v>
      </c>
    </row>
    <row r="28" spans="1:14" s="11" customFormat="1" ht="30" customHeight="1" x14ac:dyDescent="0.25">
      <c r="A28" s="10">
        <v>24</v>
      </c>
      <c r="B28" s="2" t="s">
        <v>100</v>
      </c>
      <c r="C28" s="2">
        <v>2865599</v>
      </c>
      <c r="D28" s="6" t="s">
        <v>102</v>
      </c>
      <c r="E28" s="6" t="s">
        <v>101</v>
      </c>
      <c r="F28" s="3">
        <v>43375</v>
      </c>
      <c r="G28" s="4">
        <f t="shared" ca="1" si="0"/>
        <v>1</v>
      </c>
      <c r="H28" s="3" t="s">
        <v>15</v>
      </c>
      <c r="I28" s="3" t="s">
        <v>15</v>
      </c>
      <c r="J28" s="8">
        <v>44106</v>
      </c>
      <c r="K28" s="8">
        <v>44471</v>
      </c>
      <c r="L28" s="8">
        <v>44836</v>
      </c>
      <c r="M28" s="8">
        <v>45201</v>
      </c>
      <c r="N28" s="10" t="s">
        <v>16</v>
      </c>
    </row>
    <row r="29" spans="1:14" s="11" customFormat="1" ht="30" customHeight="1" x14ac:dyDescent="0.25">
      <c r="A29" s="10">
        <v>25</v>
      </c>
      <c r="B29" s="2" t="s">
        <v>35</v>
      </c>
      <c r="C29" s="2">
        <v>3240213</v>
      </c>
      <c r="D29" s="6" t="s">
        <v>37</v>
      </c>
      <c r="E29" s="6" t="s">
        <v>36</v>
      </c>
      <c r="F29" s="3">
        <v>42894</v>
      </c>
      <c r="G29" s="4">
        <f t="shared" ca="1" si="0"/>
        <v>3</v>
      </c>
      <c r="H29" s="3" t="s">
        <v>15</v>
      </c>
      <c r="I29" s="3" t="s">
        <v>15</v>
      </c>
      <c r="J29" s="3" t="s">
        <v>15</v>
      </c>
      <c r="K29" s="5" t="s">
        <v>29</v>
      </c>
      <c r="L29" s="8">
        <v>44355</v>
      </c>
      <c r="M29" s="8">
        <v>44720</v>
      </c>
      <c r="N29" s="5" t="s">
        <v>38</v>
      </c>
    </row>
    <row r="30" spans="1:14" s="11" customFormat="1" ht="30" customHeight="1" x14ac:dyDescent="0.25">
      <c r="A30" s="10">
        <v>26</v>
      </c>
      <c r="B30" s="2" t="s">
        <v>103</v>
      </c>
      <c r="C30" s="2">
        <v>3994110</v>
      </c>
      <c r="D30" s="6" t="s">
        <v>105</v>
      </c>
      <c r="E30" s="6" t="s">
        <v>104</v>
      </c>
      <c r="F30" s="3">
        <v>43407</v>
      </c>
      <c r="G30" s="4">
        <f t="shared" ca="1" si="0"/>
        <v>1</v>
      </c>
      <c r="H30" s="3" t="s">
        <v>15</v>
      </c>
      <c r="I30" s="3" t="s">
        <v>15</v>
      </c>
      <c r="J30" s="8">
        <v>44138</v>
      </c>
      <c r="K30" s="8">
        <v>44503</v>
      </c>
      <c r="L30" s="8">
        <v>44868</v>
      </c>
      <c r="M30" s="8">
        <v>45233</v>
      </c>
      <c r="N30" s="10" t="s">
        <v>16</v>
      </c>
    </row>
    <row r="31" spans="1:14" s="11" customFormat="1" ht="30" customHeight="1" x14ac:dyDescent="0.25">
      <c r="A31" s="10">
        <v>27</v>
      </c>
      <c r="B31" s="2" t="s">
        <v>106</v>
      </c>
      <c r="C31" s="2">
        <v>3367451</v>
      </c>
      <c r="D31" s="6" t="s">
        <v>108</v>
      </c>
      <c r="E31" s="6" t="s">
        <v>107</v>
      </c>
      <c r="F31" s="3">
        <v>43391</v>
      </c>
      <c r="G31" s="4">
        <f t="shared" ca="1" si="0"/>
        <v>1</v>
      </c>
      <c r="H31" s="3" t="s">
        <v>15</v>
      </c>
      <c r="I31" s="3" t="s">
        <v>15</v>
      </c>
      <c r="J31" s="8">
        <v>44122</v>
      </c>
      <c r="K31" s="8">
        <v>44487</v>
      </c>
      <c r="L31" s="8">
        <v>44852</v>
      </c>
      <c r="M31" s="8">
        <v>45217</v>
      </c>
      <c r="N31" s="10" t="s">
        <v>16</v>
      </c>
    </row>
    <row r="32" spans="1:14" s="11" customFormat="1" ht="30" customHeight="1" x14ac:dyDescent="0.25">
      <c r="A32" s="10">
        <v>28</v>
      </c>
      <c r="B32" s="2" t="s">
        <v>109</v>
      </c>
      <c r="C32" s="2">
        <v>3247493</v>
      </c>
      <c r="D32" s="6" t="s">
        <v>111</v>
      </c>
      <c r="E32" s="6" t="s">
        <v>110</v>
      </c>
      <c r="F32" s="3">
        <v>43523</v>
      </c>
      <c r="G32" s="4">
        <f t="shared" ca="1" si="0"/>
        <v>1</v>
      </c>
      <c r="H32" s="3" t="s">
        <v>15</v>
      </c>
      <c r="I32" s="3" t="s">
        <v>15</v>
      </c>
      <c r="J32" s="8">
        <v>44254</v>
      </c>
      <c r="K32" s="8">
        <v>44619</v>
      </c>
      <c r="L32" s="8">
        <v>44984</v>
      </c>
      <c r="M32" s="8">
        <v>45349</v>
      </c>
      <c r="N32" s="10" t="s">
        <v>16</v>
      </c>
    </row>
    <row r="33" spans="1:14" s="11" customFormat="1" ht="30" customHeight="1" x14ac:dyDescent="0.25">
      <c r="A33" s="10">
        <v>29</v>
      </c>
      <c r="B33" s="2" t="s">
        <v>112</v>
      </c>
      <c r="C33" s="2">
        <v>3517226</v>
      </c>
      <c r="D33" s="6" t="s">
        <v>114</v>
      </c>
      <c r="E33" s="6" t="s">
        <v>113</v>
      </c>
      <c r="F33" s="3">
        <v>43349</v>
      </c>
      <c r="G33" s="4">
        <f t="shared" ca="1" si="0"/>
        <v>1</v>
      </c>
      <c r="H33" s="5" t="s">
        <v>29</v>
      </c>
      <c r="I33" s="5" t="s">
        <v>29</v>
      </c>
      <c r="J33" s="8">
        <v>44080</v>
      </c>
      <c r="K33" s="8">
        <v>44445</v>
      </c>
      <c r="L33" s="8">
        <v>44810</v>
      </c>
      <c r="M33" s="8">
        <v>45175</v>
      </c>
      <c r="N33" s="5" t="s">
        <v>184</v>
      </c>
    </row>
    <row r="34" spans="1:14" s="11" customFormat="1" ht="30" customHeight="1" x14ac:dyDescent="0.25">
      <c r="A34" s="10">
        <v>30</v>
      </c>
      <c r="B34" s="2" t="s">
        <v>115</v>
      </c>
      <c r="C34" s="2">
        <v>3357147</v>
      </c>
      <c r="D34" s="6" t="s">
        <v>117</v>
      </c>
      <c r="E34" s="6" t="s">
        <v>116</v>
      </c>
      <c r="F34" s="3">
        <v>43322</v>
      </c>
      <c r="G34" s="4">
        <f t="shared" ca="1" si="0"/>
        <v>2</v>
      </c>
      <c r="H34" s="3" t="s">
        <v>15</v>
      </c>
      <c r="I34" s="5" t="s">
        <v>29</v>
      </c>
      <c r="J34" s="8">
        <v>44053</v>
      </c>
      <c r="K34" s="8">
        <v>44418</v>
      </c>
      <c r="L34" s="8">
        <v>44783</v>
      </c>
      <c r="M34" s="8">
        <v>45148</v>
      </c>
      <c r="N34" s="5" t="s">
        <v>34</v>
      </c>
    </row>
    <row r="35" spans="1:14" s="11" customFormat="1" ht="30" customHeight="1" x14ac:dyDescent="0.25">
      <c r="A35" s="10">
        <v>31</v>
      </c>
      <c r="B35" s="2" t="s">
        <v>118</v>
      </c>
      <c r="C35" s="2">
        <v>3205492</v>
      </c>
      <c r="D35" s="6" t="s">
        <v>120</v>
      </c>
      <c r="E35" s="6" t="s">
        <v>119</v>
      </c>
      <c r="F35" s="3">
        <v>43414</v>
      </c>
      <c r="G35" s="4">
        <f t="shared" ca="1" si="0"/>
        <v>1</v>
      </c>
      <c r="H35" s="3" t="s">
        <v>15</v>
      </c>
      <c r="I35" s="3" t="s">
        <v>15</v>
      </c>
      <c r="J35" s="8">
        <v>44145</v>
      </c>
      <c r="K35" s="8">
        <v>44510</v>
      </c>
      <c r="L35" s="8">
        <v>44875</v>
      </c>
      <c r="M35" s="8">
        <v>45240</v>
      </c>
      <c r="N35" s="10" t="s">
        <v>16</v>
      </c>
    </row>
    <row r="36" spans="1:14" s="11" customFormat="1" ht="30" customHeight="1" x14ac:dyDescent="0.25">
      <c r="A36" s="10">
        <v>32</v>
      </c>
      <c r="B36" s="2" t="s">
        <v>121</v>
      </c>
      <c r="C36" s="2">
        <v>3822408</v>
      </c>
      <c r="D36" s="6" t="s">
        <v>123</v>
      </c>
      <c r="E36" s="6" t="s">
        <v>122</v>
      </c>
      <c r="F36" s="3">
        <v>43621</v>
      </c>
      <c r="G36" s="4">
        <f t="shared" ca="1" si="0"/>
        <v>1</v>
      </c>
      <c r="H36" s="3" t="s">
        <v>15</v>
      </c>
      <c r="I36" s="3" t="s">
        <v>15</v>
      </c>
      <c r="J36" s="8">
        <v>44352</v>
      </c>
      <c r="K36" s="8">
        <v>44717</v>
      </c>
      <c r="L36" s="8">
        <v>45082</v>
      </c>
      <c r="M36" s="8">
        <v>45448</v>
      </c>
      <c r="N36" s="10" t="s">
        <v>16</v>
      </c>
    </row>
    <row r="37" spans="1:14" s="11" customFormat="1" ht="30" customHeight="1" x14ac:dyDescent="0.25">
      <c r="A37" s="10">
        <v>33</v>
      </c>
      <c r="B37" s="2" t="s">
        <v>124</v>
      </c>
      <c r="C37" s="2">
        <v>3410303</v>
      </c>
      <c r="D37" s="6" t="s">
        <v>126</v>
      </c>
      <c r="E37" s="6" t="s">
        <v>125</v>
      </c>
      <c r="F37" s="3">
        <v>43442</v>
      </c>
      <c r="G37" s="4">
        <f t="shared" ref="G37:G68" ca="1" si="1">+DATEDIF(F37,TODAY(),"Y")</f>
        <v>1</v>
      </c>
      <c r="H37" s="3" t="s">
        <v>15</v>
      </c>
      <c r="I37" s="3" t="s">
        <v>15</v>
      </c>
      <c r="J37" s="8">
        <v>44173</v>
      </c>
      <c r="K37" s="8">
        <v>44538</v>
      </c>
      <c r="L37" s="8">
        <v>44903</v>
      </c>
      <c r="M37" s="8">
        <v>45268</v>
      </c>
      <c r="N37" s="10" t="s">
        <v>16</v>
      </c>
    </row>
    <row r="38" spans="1:14" s="11" customFormat="1" ht="30" customHeight="1" x14ac:dyDescent="0.25">
      <c r="A38" s="10">
        <v>34</v>
      </c>
      <c r="B38" s="2" t="s">
        <v>127</v>
      </c>
      <c r="C38" s="2">
        <v>3203552</v>
      </c>
      <c r="D38" s="6" t="s">
        <v>129</v>
      </c>
      <c r="E38" s="6" t="s">
        <v>128</v>
      </c>
      <c r="F38" s="3">
        <v>43403</v>
      </c>
      <c r="G38" s="4">
        <f t="shared" ca="1" si="1"/>
        <v>1</v>
      </c>
      <c r="H38" s="3" t="s">
        <v>15</v>
      </c>
      <c r="I38" s="3" t="s">
        <v>15</v>
      </c>
      <c r="J38" s="8">
        <v>44134</v>
      </c>
      <c r="K38" s="8">
        <v>44499</v>
      </c>
      <c r="L38" s="8">
        <v>44864</v>
      </c>
      <c r="M38" s="8">
        <v>45229</v>
      </c>
      <c r="N38" s="10" t="s">
        <v>16</v>
      </c>
    </row>
    <row r="39" spans="1:14" s="11" customFormat="1" ht="30" customHeight="1" x14ac:dyDescent="0.25">
      <c r="A39" s="10">
        <v>35</v>
      </c>
      <c r="B39" s="2" t="s">
        <v>130</v>
      </c>
      <c r="C39" s="2">
        <v>3764555</v>
      </c>
      <c r="D39" s="6" t="s">
        <v>132</v>
      </c>
      <c r="E39" s="6" t="s">
        <v>131</v>
      </c>
      <c r="F39" s="3">
        <v>43453</v>
      </c>
      <c r="G39" s="4">
        <f t="shared" ca="1" si="1"/>
        <v>1</v>
      </c>
      <c r="H39" s="3" t="s">
        <v>15</v>
      </c>
      <c r="I39" s="3" t="s">
        <v>15</v>
      </c>
      <c r="J39" s="8">
        <v>44184</v>
      </c>
      <c r="K39" s="8">
        <v>44549</v>
      </c>
      <c r="L39" s="8">
        <v>44914</v>
      </c>
      <c r="M39" s="8">
        <v>45279</v>
      </c>
      <c r="N39" s="10" t="s">
        <v>16</v>
      </c>
    </row>
    <row r="40" spans="1:14" s="11" customFormat="1" ht="30" customHeight="1" x14ac:dyDescent="0.25">
      <c r="A40" s="10">
        <v>36</v>
      </c>
      <c r="B40" s="2" t="s">
        <v>133</v>
      </c>
      <c r="C40" s="2">
        <v>4351476</v>
      </c>
      <c r="D40" s="6" t="s">
        <v>135</v>
      </c>
      <c r="E40" s="6" t="s">
        <v>134</v>
      </c>
      <c r="F40" s="3">
        <v>43443</v>
      </c>
      <c r="G40" s="4">
        <f t="shared" ca="1" si="1"/>
        <v>1</v>
      </c>
      <c r="H40" s="3" t="s">
        <v>15</v>
      </c>
      <c r="I40" s="3" t="s">
        <v>15</v>
      </c>
      <c r="J40" s="8">
        <v>44174</v>
      </c>
      <c r="K40" s="8">
        <v>44539</v>
      </c>
      <c r="L40" s="8">
        <v>44904</v>
      </c>
      <c r="M40" s="8">
        <v>45269</v>
      </c>
      <c r="N40" s="10" t="s">
        <v>16</v>
      </c>
    </row>
    <row r="41" spans="1:14" s="11" customFormat="1" ht="30" customHeight="1" x14ac:dyDescent="0.25">
      <c r="A41" s="10">
        <v>37</v>
      </c>
      <c r="B41" s="2" t="s">
        <v>136</v>
      </c>
      <c r="C41" s="2">
        <v>3414991</v>
      </c>
      <c r="D41" s="6" t="s">
        <v>138</v>
      </c>
      <c r="E41" s="6" t="s">
        <v>137</v>
      </c>
      <c r="F41" s="3">
        <v>43889</v>
      </c>
      <c r="G41" s="4">
        <f t="shared" ca="1" si="1"/>
        <v>0</v>
      </c>
      <c r="H41" s="3" t="s">
        <v>15</v>
      </c>
      <c r="I41" s="8">
        <v>44255</v>
      </c>
      <c r="J41" s="8">
        <v>44620</v>
      </c>
      <c r="K41" s="8">
        <v>44985</v>
      </c>
      <c r="L41" s="8">
        <v>45350</v>
      </c>
      <c r="M41" s="8">
        <v>45716</v>
      </c>
      <c r="N41" s="10" t="s">
        <v>16</v>
      </c>
    </row>
    <row r="42" spans="1:14" s="11" customFormat="1" ht="30" customHeight="1" x14ac:dyDescent="0.25">
      <c r="A42" s="10">
        <v>38</v>
      </c>
      <c r="B42" s="2" t="s">
        <v>160</v>
      </c>
      <c r="C42" s="2">
        <v>3463943</v>
      </c>
      <c r="D42" s="7" t="s">
        <v>162</v>
      </c>
      <c r="E42" s="6" t="s">
        <v>161</v>
      </c>
      <c r="F42" s="3">
        <v>43510</v>
      </c>
      <c r="G42" s="4">
        <f t="shared" ca="1" si="1"/>
        <v>1</v>
      </c>
      <c r="H42" s="3" t="s">
        <v>15</v>
      </c>
      <c r="I42" s="5" t="s">
        <v>29</v>
      </c>
      <c r="J42" s="8">
        <v>44241</v>
      </c>
      <c r="K42" s="8">
        <v>44606</v>
      </c>
      <c r="L42" s="8">
        <v>44971</v>
      </c>
      <c r="M42" s="8">
        <v>45336</v>
      </c>
      <c r="N42" s="5" t="s">
        <v>34</v>
      </c>
    </row>
    <row r="43" spans="1:14" s="11" customFormat="1" ht="30" customHeight="1" x14ac:dyDescent="0.25">
      <c r="A43" s="10">
        <v>39</v>
      </c>
      <c r="B43" s="2" t="s">
        <v>139</v>
      </c>
      <c r="C43" s="2">
        <v>4796463</v>
      </c>
      <c r="D43" s="6" t="s">
        <v>141</v>
      </c>
      <c r="E43" s="6" t="s">
        <v>140</v>
      </c>
      <c r="F43" s="3">
        <v>43434</v>
      </c>
      <c r="G43" s="4">
        <f t="shared" ca="1" si="1"/>
        <v>1</v>
      </c>
      <c r="H43" s="3" t="s">
        <v>15</v>
      </c>
      <c r="I43" s="3" t="s">
        <v>15</v>
      </c>
      <c r="J43" s="8">
        <v>44165</v>
      </c>
      <c r="K43" s="8">
        <v>44530</v>
      </c>
      <c r="L43" s="8">
        <v>44895</v>
      </c>
      <c r="M43" s="8">
        <v>45260</v>
      </c>
      <c r="N43" s="10" t="s">
        <v>16</v>
      </c>
    </row>
    <row r="44" spans="1:14" s="11" customFormat="1" ht="30" customHeight="1" x14ac:dyDescent="0.25">
      <c r="A44" s="10">
        <v>40</v>
      </c>
      <c r="B44" s="2" t="s">
        <v>142</v>
      </c>
      <c r="C44" s="2">
        <v>2290311</v>
      </c>
      <c r="D44" s="6" t="s">
        <v>144</v>
      </c>
      <c r="E44" s="6" t="s">
        <v>143</v>
      </c>
      <c r="F44" s="3">
        <v>43344</v>
      </c>
      <c r="G44" s="4">
        <f t="shared" ca="1" si="1"/>
        <v>1</v>
      </c>
      <c r="H44" s="3" t="s">
        <v>15</v>
      </c>
      <c r="I44" s="5" t="s">
        <v>29</v>
      </c>
      <c r="J44" s="8">
        <v>44075</v>
      </c>
      <c r="K44" s="8">
        <v>44440</v>
      </c>
      <c r="L44" s="8">
        <v>44805</v>
      </c>
      <c r="M44" s="8">
        <v>45170</v>
      </c>
      <c r="N44" s="5" t="s">
        <v>34</v>
      </c>
    </row>
    <row r="45" spans="1:14" s="11" customFormat="1" ht="30" customHeight="1" x14ac:dyDescent="0.25">
      <c r="A45" s="10">
        <v>41</v>
      </c>
      <c r="B45" s="2" t="s">
        <v>145</v>
      </c>
      <c r="C45" s="2">
        <v>3367838</v>
      </c>
      <c r="D45" s="6" t="s">
        <v>147</v>
      </c>
      <c r="E45" s="6" t="s">
        <v>146</v>
      </c>
      <c r="F45" s="3">
        <v>43456</v>
      </c>
      <c r="G45" s="4">
        <f t="shared" ca="1" si="1"/>
        <v>1</v>
      </c>
      <c r="H45" s="3" t="s">
        <v>15</v>
      </c>
      <c r="I45" s="3" t="s">
        <v>15</v>
      </c>
      <c r="J45" s="8">
        <v>44187</v>
      </c>
      <c r="K45" s="8">
        <v>44552</v>
      </c>
      <c r="L45" s="8">
        <v>44917</v>
      </c>
      <c r="M45" s="8">
        <v>45282</v>
      </c>
      <c r="N45" s="10" t="s">
        <v>16</v>
      </c>
    </row>
    <row r="46" spans="1:14" s="11" customFormat="1" ht="30" customHeight="1" x14ac:dyDescent="0.25">
      <c r="A46" s="10">
        <v>42</v>
      </c>
      <c r="B46" s="2" t="s">
        <v>148</v>
      </c>
      <c r="C46" s="2">
        <v>2482204</v>
      </c>
      <c r="D46" s="6" t="s">
        <v>150</v>
      </c>
      <c r="E46" s="6" t="s">
        <v>149</v>
      </c>
      <c r="F46" s="3">
        <v>43414</v>
      </c>
      <c r="G46" s="4">
        <f t="shared" ca="1" si="1"/>
        <v>1</v>
      </c>
      <c r="H46" s="3" t="s">
        <v>15</v>
      </c>
      <c r="I46" s="3" t="s">
        <v>15</v>
      </c>
      <c r="J46" s="8">
        <v>44145</v>
      </c>
      <c r="K46" s="8">
        <v>44510</v>
      </c>
      <c r="L46" s="8">
        <v>44875</v>
      </c>
      <c r="M46" s="8">
        <v>45240</v>
      </c>
      <c r="N46" s="10" t="s">
        <v>16</v>
      </c>
    </row>
    <row r="47" spans="1:14" s="11" customFormat="1" ht="30" customHeight="1" x14ac:dyDescent="0.25">
      <c r="A47" s="10">
        <v>43</v>
      </c>
      <c r="B47" s="2" t="s">
        <v>20</v>
      </c>
      <c r="C47" s="2">
        <v>4062985</v>
      </c>
      <c r="D47" s="6" t="s">
        <v>22</v>
      </c>
      <c r="E47" s="6" t="s">
        <v>21</v>
      </c>
      <c r="F47" s="3">
        <v>43155</v>
      </c>
      <c r="G47" s="4">
        <f t="shared" ca="1" si="1"/>
        <v>2</v>
      </c>
      <c r="H47" s="3" t="s">
        <v>15</v>
      </c>
      <c r="I47" s="3" t="s">
        <v>15</v>
      </c>
      <c r="J47" s="3" t="s">
        <v>15</v>
      </c>
      <c r="K47" s="8">
        <v>44251</v>
      </c>
      <c r="L47" s="8">
        <v>44616</v>
      </c>
      <c r="M47" s="8">
        <v>44981</v>
      </c>
      <c r="N47" s="10" t="s">
        <v>16</v>
      </c>
    </row>
    <row r="48" spans="1:14" s="11" customFormat="1" ht="30" customHeight="1" x14ac:dyDescent="0.25">
      <c r="A48" s="10">
        <v>44</v>
      </c>
      <c r="B48" s="2" t="s">
        <v>151</v>
      </c>
      <c r="C48" s="2">
        <v>3178891</v>
      </c>
      <c r="D48" s="6" t="s">
        <v>153</v>
      </c>
      <c r="E48" s="6" t="s">
        <v>152</v>
      </c>
      <c r="F48" s="3">
        <v>43332</v>
      </c>
      <c r="G48" s="4">
        <f t="shared" ca="1" si="1"/>
        <v>1</v>
      </c>
      <c r="H48" s="3" t="s">
        <v>15</v>
      </c>
      <c r="I48" s="3" t="s">
        <v>15</v>
      </c>
      <c r="J48" s="8">
        <v>44063</v>
      </c>
      <c r="K48" s="8">
        <v>44428</v>
      </c>
      <c r="L48" s="8">
        <v>44793</v>
      </c>
      <c r="M48" s="8">
        <v>45158</v>
      </c>
      <c r="N48" s="10" t="s">
        <v>16</v>
      </c>
    </row>
    <row r="49" spans="1:14" s="11" customFormat="1" ht="30" customHeight="1" x14ac:dyDescent="0.25">
      <c r="A49" s="10">
        <v>45</v>
      </c>
      <c r="B49" s="2" t="s">
        <v>154</v>
      </c>
      <c r="C49" s="2">
        <v>3657818</v>
      </c>
      <c r="D49" s="6" t="s">
        <v>156</v>
      </c>
      <c r="E49" s="6" t="s">
        <v>155</v>
      </c>
      <c r="F49" s="3">
        <v>43409</v>
      </c>
      <c r="G49" s="4">
        <f t="shared" ca="1" si="1"/>
        <v>1</v>
      </c>
      <c r="H49" s="3" t="s">
        <v>15</v>
      </c>
      <c r="I49" s="3" t="s">
        <v>15</v>
      </c>
      <c r="J49" s="8">
        <v>44140</v>
      </c>
      <c r="K49" s="8">
        <v>44505</v>
      </c>
      <c r="L49" s="8">
        <v>44870</v>
      </c>
      <c r="M49" s="8">
        <v>45235</v>
      </c>
      <c r="N49" s="10" t="s">
        <v>16</v>
      </c>
    </row>
    <row r="50" spans="1:14" s="11" customFormat="1" ht="30" customHeight="1" x14ac:dyDescent="0.25">
      <c r="A50" s="10">
        <v>46</v>
      </c>
      <c r="B50" s="2" t="s">
        <v>157</v>
      </c>
      <c r="C50" s="2">
        <v>5029534</v>
      </c>
      <c r="D50" s="6" t="s">
        <v>159</v>
      </c>
      <c r="E50" s="6" t="s">
        <v>158</v>
      </c>
      <c r="F50" s="3">
        <v>42949</v>
      </c>
      <c r="G50" s="4">
        <f t="shared" ca="1" si="1"/>
        <v>3</v>
      </c>
      <c r="H50" s="3" t="s">
        <v>15</v>
      </c>
      <c r="I50" s="3" t="s">
        <v>15</v>
      </c>
      <c r="J50" s="5" t="s">
        <v>29</v>
      </c>
      <c r="K50" s="5" t="s">
        <v>29</v>
      </c>
      <c r="L50" s="8">
        <v>44410</v>
      </c>
      <c r="M50" s="8">
        <v>44775</v>
      </c>
      <c r="N50" s="5" t="s">
        <v>185</v>
      </c>
    </row>
    <row r="51" spans="1:14" s="11" customFormat="1" ht="30" customHeight="1" x14ac:dyDescent="0.25">
      <c r="A51" s="10">
        <v>47</v>
      </c>
      <c r="B51" s="2" t="s">
        <v>26</v>
      </c>
      <c r="C51" s="2">
        <v>3777150</v>
      </c>
      <c r="D51" s="6" t="s">
        <v>28</v>
      </c>
      <c r="E51" s="6" t="s">
        <v>27</v>
      </c>
      <c r="F51" s="3">
        <v>43068</v>
      </c>
      <c r="G51" s="4">
        <f t="shared" ca="1" si="1"/>
        <v>2</v>
      </c>
      <c r="H51" s="3" t="s">
        <v>15</v>
      </c>
      <c r="I51" s="3" t="s">
        <v>15</v>
      </c>
      <c r="J51" s="5" t="s">
        <v>29</v>
      </c>
      <c r="K51" s="8">
        <v>44164</v>
      </c>
      <c r="L51" s="8">
        <v>44529</v>
      </c>
      <c r="M51" s="8">
        <v>44894</v>
      </c>
      <c r="N51" s="5" t="s">
        <v>30</v>
      </c>
    </row>
    <row r="52" spans="1:14" s="11" customFormat="1" ht="30" customHeight="1" x14ac:dyDescent="0.25">
      <c r="A52" s="10">
        <v>48</v>
      </c>
      <c r="B52" s="2" t="s">
        <v>163</v>
      </c>
      <c r="C52" s="2">
        <v>4072475</v>
      </c>
      <c r="D52" s="6" t="s">
        <v>165</v>
      </c>
      <c r="E52" s="6" t="s">
        <v>164</v>
      </c>
      <c r="F52" s="3">
        <v>43365</v>
      </c>
      <c r="G52" s="4">
        <f t="shared" ca="1" si="1"/>
        <v>1</v>
      </c>
      <c r="H52" s="3" t="s">
        <v>15</v>
      </c>
      <c r="I52" s="3" t="s">
        <v>15</v>
      </c>
      <c r="J52" s="8">
        <v>44096</v>
      </c>
      <c r="K52" s="8">
        <v>44461</v>
      </c>
      <c r="L52" s="8">
        <v>44826</v>
      </c>
      <c r="M52" s="8">
        <v>45191</v>
      </c>
      <c r="N52" s="10" t="s">
        <v>16</v>
      </c>
    </row>
    <row r="53" spans="1:14" s="11" customFormat="1" ht="30" customHeight="1" x14ac:dyDescent="0.25">
      <c r="A53" s="10">
        <v>49</v>
      </c>
      <c r="B53" s="2" t="s">
        <v>166</v>
      </c>
      <c r="C53" s="2">
        <v>4392661</v>
      </c>
      <c r="D53" s="6" t="s">
        <v>168</v>
      </c>
      <c r="E53" s="6" t="s">
        <v>167</v>
      </c>
      <c r="F53" s="3">
        <v>43362</v>
      </c>
      <c r="G53" s="4">
        <f t="shared" ca="1" si="1"/>
        <v>1</v>
      </c>
      <c r="H53" s="5" t="s">
        <v>96</v>
      </c>
      <c r="I53" s="5" t="s">
        <v>29</v>
      </c>
      <c r="J53" s="8">
        <v>44093</v>
      </c>
      <c r="K53" s="8">
        <v>44458</v>
      </c>
      <c r="L53" s="8">
        <v>44823</v>
      </c>
      <c r="M53" s="8">
        <v>45188</v>
      </c>
      <c r="N53" s="5" t="s">
        <v>184</v>
      </c>
    </row>
    <row r="54" spans="1:14" s="11" customFormat="1" ht="30" customHeight="1" x14ac:dyDescent="0.25">
      <c r="A54" s="10">
        <v>50</v>
      </c>
      <c r="B54" s="2" t="s">
        <v>169</v>
      </c>
      <c r="C54" s="2">
        <v>3644154</v>
      </c>
      <c r="D54" s="6" t="s">
        <v>171</v>
      </c>
      <c r="E54" s="6" t="s">
        <v>170</v>
      </c>
      <c r="F54" s="3">
        <v>43409</v>
      </c>
      <c r="G54" s="4">
        <f t="shared" ca="1" si="1"/>
        <v>1</v>
      </c>
      <c r="H54" s="3" t="s">
        <v>15</v>
      </c>
      <c r="I54" s="3" t="s">
        <v>15</v>
      </c>
      <c r="J54" s="8">
        <v>44140</v>
      </c>
      <c r="K54" s="8">
        <v>44505</v>
      </c>
      <c r="L54" s="8">
        <v>44870</v>
      </c>
      <c r="M54" s="8">
        <v>45235</v>
      </c>
      <c r="N54" s="10" t="s">
        <v>16</v>
      </c>
    </row>
    <row r="55" spans="1:14" s="11" customFormat="1" ht="30" customHeight="1" x14ac:dyDescent="0.25">
      <c r="A55" s="10">
        <v>51</v>
      </c>
      <c r="B55" s="2" t="s">
        <v>172</v>
      </c>
      <c r="C55" s="2">
        <v>2482732</v>
      </c>
      <c r="D55" s="6" t="s">
        <v>174</v>
      </c>
      <c r="E55" s="6" t="s">
        <v>173</v>
      </c>
      <c r="F55" s="3">
        <v>43390</v>
      </c>
      <c r="G55" s="4">
        <f t="shared" ca="1" si="1"/>
        <v>1</v>
      </c>
      <c r="H55" s="3" t="s">
        <v>15</v>
      </c>
      <c r="I55" s="3" t="s">
        <v>15</v>
      </c>
      <c r="J55" s="8">
        <v>44121</v>
      </c>
      <c r="K55" s="8">
        <v>44486</v>
      </c>
      <c r="L55" s="8">
        <v>44851</v>
      </c>
      <c r="M55" s="8">
        <v>45216</v>
      </c>
      <c r="N55" s="10" t="s">
        <v>16</v>
      </c>
    </row>
    <row r="56" spans="1:14" s="11" customFormat="1" ht="30" customHeight="1" x14ac:dyDescent="0.25">
      <c r="A56" s="10">
        <v>52</v>
      </c>
      <c r="B56" s="2" t="s">
        <v>175</v>
      </c>
      <c r="C56" s="2">
        <v>4478205</v>
      </c>
      <c r="D56" s="6" t="s">
        <v>177</v>
      </c>
      <c r="E56" s="6" t="s">
        <v>176</v>
      </c>
      <c r="F56" s="3">
        <v>43583</v>
      </c>
      <c r="G56" s="4">
        <f t="shared" ca="1" si="1"/>
        <v>1</v>
      </c>
      <c r="H56" s="3" t="s">
        <v>15</v>
      </c>
      <c r="I56" s="3" t="s">
        <v>15</v>
      </c>
      <c r="J56" s="8">
        <v>44314</v>
      </c>
      <c r="K56" s="8">
        <v>44679</v>
      </c>
      <c r="L56" s="8">
        <v>45044</v>
      </c>
      <c r="M56" s="8">
        <v>45410</v>
      </c>
      <c r="N56" s="10" t="s">
        <v>16</v>
      </c>
    </row>
    <row r="57" spans="1:14" s="11" customFormat="1" ht="30" customHeight="1" x14ac:dyDescent="0.25">
      <c r="A57" s="10">
        <v>53</v>
      </c>
      <c r="B57" s="2" t="s">
        <v>178</v>
      </c>
      <c r="C57" s="2">
        <v>3444454</v>
      </c>
      <c r="D57" s="6" t="s">
        <v>180</v>
      </c>
      <c r="E57" s="6" t="s">
        <v>179</v>
      </c>
      <c r="F57" s="3">
        <v>43374</v>
      </c>
      <c r="G57" s="4">
        <f t="shared" ca="1" si="1"/>
        <v>1</v>
      </c>
      <c r="H57" s="3" t="s">
        <v>15</v>
      </c>
      <c r="I57" s="3" t="s">
        <v>15</v>
      </c>
      <c r="J57" s="8">
        <v>44105</v>
      </c>
      <c r="K57" s="8">
        <v>44470</v>
      </c>
      <c r="L57" s="8">
        <v>44835</v>
      </c>
      <c r="M57" s="8">
        <v>45200</v>
      </c>
      <c r="N57" s="10" t="s">
        <v>16</v>
      </c>
    </row>
    <row r="58" spans="1:14" s="11" customFormat="1" ht="30" customHeight="1" x14ac:dyDescent="0.25">
      <c r="A58" s="10">
        <v>54</v>
      </c>
      <c r="B58" s="2" t="s">
        <v>12</v>
      </c>
      <c r="C58" s="2">
        <v>2478350</v>
      </c>
      <c r="D58" s="6" t="s">
        <v>14</v>
      </c>
      <c r="E58" s="6" t="s">
        <v>13</v>
      </c>
      <c r="F58" s="3">
        <v>43734</v>
      </c>
      <c r="G58" s="4">
        <f t="shared" ca="1" si="1"/>
        <v>0</v>
      </c>
      <c r="H58" s="3" t="s">
        <v>15</v>
      </c>
      <c r="I58" s="8">
        <v>44100</v>
      </c>
      <c r="J58" s="8">
        <v>44465</v>
      </c>
      <c r="K58" s="8">
        <v>44830</v>
      </c>
      <c r="L58" s="8">
        <v>45195</v>
      </c>
      <c r="M58" s="8">
        <v>45561</v>
      </c>
      <c r="N58" s="10" t="s">
        <v>16</v>
      </c>
    </row>
    <row r="59" spans="1:14" s="11" customFormat="1" ht="30" customHeight="1" x14ac:dyDescent="0.25">
      <c r="A59" s="10">
        <v>55</v>
      </c>
      <c r="B59" s="2" t="s">
        <v>181</v>
      </c>
      <c r="C59" s="2">
        <v>3551864</v>
      </c>
      <c r="D59" s="6" t="s">
        <v>183</v>
      </c>
      <c r="E59" s="6" t="s">
        <v>182</v>
      </c>
      <c r="F59" s="3">
        <v>43367</v>
      </c>
      <c r="G59" s="4">
        <f t="shared" ca="1" si="1"/>
        <v>1</v>
      </c>
      <c r="H59" s="3" t="s">
        <v>15</v>
      </c>
      <c r="I59" s="3" t="s">
        <v>15</v>
      </c>
      <c r="J59" s="8">
        <v>44098</v>
      </c>
      <c r="K59" s="8">
        <v>44463</v>
      </c>
      <c r="L59" s="8">
        <v>44828</v>
      </c>
      <c r="M59" s="8">
        <v>45193</v>
      </c>
      <c r="N59" s="10" t="s">
        <v>16</v>
      </c>
    </row>
    <row r="61" spans="1:14" ht="25.5" customHeight="1" x14ac:dyDescent="0.25">
      <c r="B61" s="16" t="s">
        <v>188</v>
      </c>
      <c r="C61" s="17"/>
    </row>
  </sheetData>
  <sheetProtection algorithmName="SHA-512" hashValue="RzeUncRNAXnLDdE1BYGKQY5cPuemGxXIAjrtNA2v8pqXDI3xUP2AQlj2fTt3xq8JZMKazs0w3jfbAedD0y3qKg==" saltValue="TswWmT0XCdA85owRGc93IA==" spinCount="100000" sheet="1" selectLockedCells="1" sort="0" autoFilter="0" pivotTables="0" selectUnlockedCells="1"/>
  <autoFilter ref="A4:N4">
    <sortState ref="A8:N62">
      <sortCondition ref="D7"/>
    </sortState>
  </autoFilter>
  <mergeCells count="4">
    <mergeCell ref="B61:C61"/>
    <mergeCell ref="A2:N2"/>
    <mergeCell ref="A1:N1"/>
    <mergeCell ref="A3:N3"/>
  </mergeCells>
  <pageMargins left="0.7" right="0.7" top="0.75" bottom="0.75" header="0.51180555555555496" footer="0.51180555555555496"/>
  <pageSetup firstPageNumber="0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051C7F279CDB4689639FC21BAB9645" ma:contentTypeVersion="12" ma:contentTypeDescription="Crear nuevo documento." ma:contentTypeScope="" ma:versionID="f85031df3a5473f66b1c13cd14fc736f">
  <xsd:schema xmlns:xsd="http://www.w3.org/2001/XMLSchema" xmlns:xs="http://www.w3.org/2001/XMLSchema" xmlns:p="http://schemas.microsoft.com/office/2006/metadata/properties" xmlns:ns2="673bd0fe-70af-4a76-a270-40a3443780a6" xmlns:ns3="1012ebbe-a54d-4eb5-b7a4-d7448f8e151a" targetNamespace="http://schemas.microsoft.com/office/2006/metadata/properties" ma:root="true" ma:fieldsID="ae76b0add7207d67c16f20422987614e" ns2:_="" ns3:_="">
    <xsd:import namespace="673bd0fe-70af-4a76-a270-40a3443780a6"/>
    <xsd:import namespace="1012ebbe-a54d-4eb5-b7a4-d7448f8e15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3bd0fe-70af-4a76-a270-40a3443780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2ebbe-a54d-4eb5-b7a4-d7448f8e151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E1E591-10B7-4B3A-A619-E433A742D5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62E29B-7DF3-4F37-B94A-74F27C9A48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3bd0fe-70af-4a76-a270-40a3443780a6"/>
    <ds:schemaRef ds:uri="1012ebbe-a54d-4eb5-b7a4-d7448f8e15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8BC3AC-579A-4A53-8FD2-C31279BDE91C}">
  <ds:schemaRefs>
    <ds:schemaRef ds:uri="http://purl.org/dc/terms/"/>
    <ds:schemaRef ds:uri="http://purl.org/dc/elements/1.1/"/>
    <ds:schemaRef ds:uri="http://schemas.openxmlformats.org/package/2006/metadata/core-properties"/>
    <ds:schemaRef ds:uri="1012ebbe-a54d-4eb5-b7a4-d7448f8e151a"/>
    <ds:schemaRef ds:uri="673bd0fe-70af-4a76-a270-40a3443780a6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FRANCIA 01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destigarribia</dc:creator>
  <cp:keywords/>
  <dc:description/>
  <cp:lastModifiedBy>Claudia Benítez</cp:lastModifiedBy>
  <cp:revision>22</cp:revision>
  <dcterms:created xsi:type="dcterms:W3CDTF">2020-07-28T18:27:52Z</dcterms:created>
  <dcterms:modified xsi:type="dcterms:W3CDTF">2020-08-11T18:35:43Z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0x010100C9051C7F279CDB4689639FC21BAB9645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